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M:\Registry\Academic Year 2526\Gov Returns\Transparency data\"/>
    </mc:Choice>
  </mc:AlternateContent>
  <xr:revisionPtr revIDLastSave="0" documentId="8_{1E890FDF-5CB2-423C-BC11-4AB735497797}" xr6:coauthVersionLast="47" xr6:coauthVersionMax="47" xr10:uidLastSave="{00000000-0000-0000-0000-000000000000}"/>
  <bookViews>
    <workbookView xWindow="-113" yWindow="-113" windowWidth="24267" windowHeight="13023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<sst xmlns="http://schemas.openxmlformats.org/spreadsheetml/2006/main" count="1048" uniqueCount="91">
  <si>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</si>
  <si>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</si>
  <si>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</si>
  <si>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</si>
  <si>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</si>
  <si>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</si>
  <si>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</si>
  <si>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</si>
  <si>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</si>
  <si>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</si>
  <si>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</si>
  <si>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</si>
  <si>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</si>
  <si>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</si>
  <si>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</si>
  <si>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</si>
  <si>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</si>
  <si>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</si>
  <si>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</si>
  <si>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</si>
  <si>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</si>
  <si>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</si>
  <si>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</si>
  <si>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</si>
  <si>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</si>
  <si>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</si>
  <si>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</si>
  <si>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</si>
  <si>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[low]</t>
  </si>
  <si>
    <t>Other</t>
  </si>
  <si>
    <t>White</t>
  </si>
  <si>
    <t>[DPH]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</si>
  <si>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</si>
  <si>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</si>
  <si>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</si>
  <si>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</si>
  <si>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</si>
  <si>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</si>
  <si>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</si>
  <si>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</si>
  <si>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</si>
  <si>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</si>
  <si>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</si>
  <si>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93.2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</si>
  <si>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</si>
  <si>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</si>
  <si>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</si>
  <si>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</si>
  <si>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</si>
  <si>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</si>
  <si>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</si>
  <si>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</si>
  <si>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</si>
  <si>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</si>
  <si>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</si>
  <si>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</si>
  <si>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</si>
  <si>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30</t>
  </si>
  <si>
    <t>69.0</t>
  </si>
  <si>
    <t>24.1</t>
  </si>
  <si>
    <t>[DPL]</t>
  </si>
  <si>
    <t>Unknown</t>
  </si>
  <si>
    <t>EIMD 2025 quintile</t>
  </si>
  <si>
    <t>N/A</t>
  </si>
  <si>
    <t>Part-time</t>
  </si>
  <si>
    <t>Apprenticeships</t>
  </si>
  <si>
    <t>40</t>
  </si>
  <si>
    <t>50.0</t>
  </si>
  <si>
    <t>43.2</t>
  </si>
  <si>
    <t>6.8</t>
  </si>
  <si>
    <t>42.3</t>
  </si>
  <si>
    <t>53.8</t>
  </si>
  <si>
    <t>52.0</t>
  </si>
  <si>
    <t>40.0</t>
  </si>
  <si>
    <t>Provider_name</t>
  </si>
  <si>
    <t>10007835</t>
  </si>
  <si>
    <t>The Royal Academy of Music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</si>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</sst>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.05" x14ac:dyDescent="0.3"/>
  <cols>
    <col min="1" max="1" width="17.21875" customWidth="1"/>
  </cols>
  <sheetData>
    <row r="1" spans="1:1" x14ac:dyDescent="0.3">
      <c r="A1" t="s">
        <v>3</v>
      </c>
    </row>
    <row r="2" spans="1:1" x14ac:dyDescent="0.3">
      <c r="A2" t="s">
        <v>4</v>
      </c>
    </row>
    <row r="3" spans="1:1" x14ac:dyDescent="0.3">
      <c r="A3" t="s">
        <v>5</v>
      </c>
    </row>
    <row r="6" spans="1:1" x14ac:dyDescent="0.3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21875" defaultRowHeight="15.05" x14ac:dyDescent="0.3"/>
  <cols>
    <col min="1" max="1" width="119.5546875" style="11" customWidth="1"/>
    <col min="2" max="2" width="9.21875" style="11" customWidth="1"/>
    <col min="3" max="16384" width="9.21875" style="11"/>
  </cols>
  <sheetData>
    <row r="1" spans="1:1" ht="25.05" customHeight="1" x14ac:dyDescent="0.4">
      <c r="A1" s="77" t="s">
        <v>7</v>
      </c>
    </row>
    <row r="2" spans="1:1" s="24" customFormat="1" x14ac:dyDescent="0.25">
      <c r="A2" s="25" t="s">
        <v>8</v>
      </c>
    </row>
    <row r="3" spans="1:1" s="24" customFormat="1" ht="18" customHeight="1" x14ac:dyDescent="0.25">
      <c r="A3" s="26" t="s">
        <v>9</v>
      </c>
    </row>
    <row r="4" spans="1:1" s="24" customFormat="1" ht="31.5" customHeight="1" x14ac:dyDescent="0.25">
      <c r="A4" s="25" t="s">
        <v>10</v>
      </c>
    </row>
    <row r="5" spans="1:1" s="24" customFormat="1" ht="36" customHeight="1" x14ac:dyDescent="0.25">
      <c r="A5" s="25" t="s">
        <v>11</v>
      </c>
    </row>
    <row r="6" spans="1:1" s="24" customFormat="1" ht="33.65" customHeight="1" x14ac:dyDescent="0.25">
      <c r="A6" s="146" t="s">
        <v>12</v>
      </c>
    </row>
    <row r="7" spans="1:1" s="24" customFormat="1" ht="210.05" customHeight="1" x14ac:dyDescent="0.3">
      <c r="A7" s="38" t="s">
        <v>13</v>
      </c>
    </row>
    <row r="8" spans="1:1" x14ac:dyDescent="0.3">
      <c r="A8" s="13" t="s">
        <v>14</v>
      </c>
    </row>
    <row r="9" spans="1:1" x14ac:dyDescent="0.3">
      <c r="A9" s="37" t="s">
        <v>0</v>
      </c>
    </row>
    <row r="10" spans="1:1" ht="28.5" customHeight="1" x14ac:dyDescent="0.3">
      <c r="A10" s="39" t="s">
        <v>1</v>
      </c>
    </row>
    <row r="11" spans="1:1" x14ac:dyDescent="0.3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21875" defaultRowHeight="15.05" customHeight="1" x14ac:dyDescent="0.25"/>
  <cols>
    <col min="1" max="1" width="34.77734375" style="1" customWidth="1"/>
    <col min="2" max="2" width="45.77734375" style="1" customWidth="1"/>
    <col min="3" max="3" width="16.5546875" style="1" bestFit="1" customWidth="1"/>
    <col min="4" max="4" width="12.5546875" style="1" bestFit="1" customWidth="1"/>
    <col min="5" max="5" width="14.77734375" style="1" customWidth="1"/>
    <col min="6" max="6" width="13.5546875" style="1" bestFit="1" customWidth="1"/>
    <col min="7" max="7" width="6.44140625" style="1" bestFit="1" customWidth="1"/>
    <col min="8" max="8" width="10.21875" style="1" customWidth="1"/>
    <col min="9" max="9" width="47.5546875" style="1" customWidth="1"/>
    <col min="10" max="10" width="44.44140625" style="2" customWidth="1"/>
    <col min="11" max="11" width="43.21875" style="1" customWidth="1"/>
    <col min="12" max="15" width="11.5546875" style="1" customWidth="1"/>
    <col min="16" max="16" width="13.21875" style="1" customWidth="1"/>
    <col min="17" max="17" width="14.77734375" style="1" customWidth="1"/>
    <col min="18" max="22" width="11.5546875" style="1" customWidth="1"/>
    <col min="23" max="23" width="13.21875" style="1" customWidth="1"/>
    <col min="24" max="24" width="14.77734375" style="1" customWidth="1"/>
    <col min="25" max="25" width="9.21875" style="1" customWidth="1"/>
    <col min="26" max="26" width="15.21875" style="1" customWidth="1"/>
    <col min="27" max="27" width="10.21875" style="1" customWidth="1"/>
    <col min="28" max="28" width="9.21875" style="1" customWidth="1"/>
    <col min="29" max="16384" width="9.21875" style="1"/>
  </cols>
  <sheetData>
    <row r="1" spans="1:15" ht="25.05" customHeight="1" x14ac:dyDescent="0.4">
      <c r="A1" s="77" t="s">
        <v>15</v>
      </c>
    </row>
    <row r="2" spans="1:15" ht="15.5" customHeight="1" x14ac:dyDescent="0.25">
      <c r="A2" s="143" t="str">
        <f>IF(provider_fill!B2="","Provider name:",CONCATENATE("Provider name: ",provider_fill!B2))</f>
        <v>Provider name: The Royal Academy of Music</v>
      </c>
      <c r="C2" s="26"/>
      <c r="D2" s="27"/>
      <c r="I2" s="2"/>
      <c r="J2" s="1"/>
    </row>
    <row r="3" spans="1:15" ht="15.5" customHeight="1" x14ac:dyDescent="0.25">
      <c r="A3" s="144" t="str">
        <f>IF(provider_fill!A2="","UKPRN:",CONCATENATE("UKPRN: ",provider_fill!A2))</f>
        <v>UKPRN: 10007835</v>
      </c>
      <c r="C3" s="26"/>
      <c r="D3" s="27"/>
      <c r="I3" s="2"/>
      <c r="J3" s="1"/>
    </row>
    <row r="4" spans="1:15" ht="17.25" customHeight="1" x14ac:dyDescent="0.25">
      <c r="A4" s="36" t="s">
        <v>16</v>
      </c>
      <c r="C4" s="29"/>
      <c r="D4" s="30"/>
      <c r="E4" s="3"/>
      <c r="F4" s="7"/>
      <c r="H4" s="5"/>
    </row>
    <row r="5" spans="1:15" ht="13.95" customHeight="1" x14ac:dyDescent="0.25">
      <c r="A5" s="28"/>
      <c r="C5" s="29"/>
      <c r="D5" s="30"/>
      <c r="E5" s="3"/>
      <c r="F5" s="7"/>
      <c r="H5" s="5"/>
    </row>
    <row r="6" spans="1:15" ht="18.8" customHeight="1" thickBot="1" x14ac:dyDescent="0.3">
      <c r="A6" s="129" t="s">
        <v>17</v>
      </c>
      <c r="C6" s="27"/>
      <c r="D6" s="31"/>
      <c r="E6" s="5"/>
    </row>
    <row r="7" spans="1:15" ht="29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.05" customHeight="1" x14ac:dyDescent="0.2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.05" customHeight="1" x14ac:dyDescent="0.25">
      <c r="A9" s="79"/>
      <c r="B9" s="92"/>
      <c r="C9" s="89" t="s">
        <v>26</v>
      </c>
      <c r="D9" s="80" t="s">
        <v>25</v>
      </c>
    </row>
    <row r="10" spans="1:15" ht="15.05" customHeight="1" x14ac:dyDescent="0.25">
      <c r="A10" s="79"/>
      <c r="B10" s="92"/>
      <c r="C10" s="89" t="s">
        <v>27</v>
      </c>
      <c r="D10" s="80" t="s">
        <v>28</v>
      </c>
    </row>
    <row r="11" spans="1:15" ht="15.05" customHeight="1" x14ac:dyDescent="0.25">
      <c r="A11" s="79"/>
      <c r="B11" s="92"/>
      <c r="C11" s="89" t="s">
        <v>29</v>
      </c>
      <c r="D11" s="80" t="s">
        <v>25</v>
      </c>
    </row>
    <row r="12" spans="1:15" ht="15.05" customHeight="1" x14ac:dyDescent="0.25">
      <c r="A12" s="79"/>
      <c r="B12" s="93" t="s">
        <v>23</v>
      </c>
      <c r="C12" s="33" t="s">
        <v>30</v>
      </c>
      <c r="D12" s="81" t="s">
        <v>31</v>
      </c>
    </row>
    <row r="13" spans="1:15" ht="15.05" customHeight="1" x14ac:dyDescent="0.25">
      <c r="A13" s="79"/>
      <c r="B13" s="94" t="s">
        <v>32</v>
      </c>
      <c r="C13" s="34" t="s">
        <v>33</v>
      </c>
      <c r="D13" s="82" t="s">
        <v>28</v>
      </c>
      <c r="O13" s="6"/>
    </row>
    <row r="14" spans="1:15" ht="15.05" customHeight="1" x14ac:dyDescent="0.25">
      <c r="A14" s="79"/>
      <c r="B14" s="139"/>
      <c r="C14" s="89" t="s">
        <v>34</v>
      </c>
      <c r="D14" s="80" t="s">
        <v>28</v>
      </c>
      <c r="O14" s="6"/>
    </row>
    <row r="15" spans="1:15" ht="15.05" customHeight="1" x14ac:dyDescent="0.25">
      <c r="A15" s="79"/>
      <c r="B15" s="139"/>
      <c r="C15" s="89" t="s">
        <v>35</v>
      </c>
      <c r="D15" s="80" t="s">
        <v>28</v>
      </c>
      <c r="O15" s="6"/>
    </row>
    <row r="16" spans="1:15" ht="15.05" customHeight="1" x14ac:dyDescent="0.25">
      <c r="A16" s="79"/>
      <c r="B16" s="139"/>
      <c r="C16" s="89" t="s">
        <v>36</v>
      </c>
      <c r="D16" s="80" t="s">
        <v>28</v>
      </c>
      <c r="O16" s="6"/>
    </row>
    <row r="17" spans="1:25" ht="15.05" customHeight="1" x14ac:dyDescent="0.25">
      <c r="A17" s="79"/>
      <c r="B17" s="95" t="s">
        <v>37</v>
      </c>
      <c r="C17" s="33" t="s">
        <v>38</v>
      </c>
      <c r="D17" s="81" t="s">
        <v>28</v>
      </c>
    </row>
    <row r="18" spans="1:25" ht="15.05" customHeight="1" x14ac:dyDescent="0.25">
      <c r="A18" s="79"/>
      <c r="B18" s="96" t="s">
        <v>39</v>
      </c>
      <c r="C18" s="34" t="s">
        <v>40</v>
      </c>
      <c r="D18" s="82" t="s">
        <v>28</v>
      </c>
      <c r="O18" s="6"/>
    </row>
    <row r="19" spans="1:25" ht="15.05" customHeight="1" thickBot="1" x14ac:dyDescent="0.3">
      <c r="A19" s="79"/>
      <c r="B19" s="97" t="s">
        <v>39</v>
      </c>
      <c r="C19" s="35" t="s">
        <v>41</v>
      </c>
      <c r="D19" s="83" t="s">
        <v>28</v>
      </c>
      <c r="O19" s="6"/>
    </row>
    <row r="20" spans="1:25" ht="15.05" customHeight="1" x14ac:dyDescent="0.25">
      <c r="A20" s="140" t="s">
        <v>42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.05" customHeight="1" x14ac:dyDescent="0.25">
      <c r="A21" s="79"/>
      <c r="B21" s="98"/>
      <c r="C21" s="89" t="s">
        <v>26</v>
      </c>
      <c r="D21" s="80" t="s">
        <v>25</v>
      </c>
      <c r="J21" s="1"/>
      <c r="K21" s="2"/>
    </row>
    <row r="22" spans="1:25" ht="15.05" customHeight="1" x14ac:dyDescent="0.25">
      <c r="A22" s="79"/>
      <c r="B22" s="98"/>
      <c r="C22" s="89" t="s">
        <v>27</v>
      </c>
      <c r="D22" s="80" t="s">
        <v>28</v>
      </c>
      <c r="J22" s="1"/>
      <c r="K22" s="2"/>
    </row>
    <row r="23" spans="1:25" ht="15.05" customHeight="1" x14ac:dyDescent="0.25">
      <c r="A23" s="79"/>
      <c r="B23" s="98"/>
      <c r="C23" s="89" t="s">
        <v>29</v>
      </c>
      <c r="D23" s="80" t="s">
        <v>25</v>
      </c>
      <c r="J23" s="1"/>
      <c r="K23" s="2"/>
    </row>
    <row r="24" spans="1:25" ht="13.95" customHeight="1" x14ac:dyDescent="0.25">
      <c r="A24" s="79"/>
      <c r="B24" s="93" t="s">
        <v>23</v>
      </c>
      <c r="C24" s="33" t="s">
        <v>30</v>
      </c>
      <c r="D24" s="81" t="s">
        <v>43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3.95" customHeight="1" x14ac:dyDescent="0.25">
      <c r="A25" s="79"/>
      <c r="B25" s="94" t="s">
        <v>32</v>
      </c>
      <c r="C25" s="34" t="s">
        <v>33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3.95" customHeight="1" x14ac:dyDescent="0.25">
      <c r="A26" s="79"/>
      <c r="B26" s="145"/>
      <c r="C26" s="89" t="s">
        <v>34</v>
      </c>
      <c r="D26" s="80" t="s">
        <v>28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3.95" customHeight="1" x14ac:dyDescent="0.25">
      <c r="A27" s="79"/>
      <c r="B27" s="145"/>
      <c r="C27" s="89" t="s">
        <v>35</v>
      </c>
      <c r="D27" s="80" t="s">
        <v>28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3.95" customHeight="1" x14ac:dyDescent="0.25">
      <c r="A28" s="79"/>
      <c r="B28" s="145"/>
      <c r="C28" s="89" t="s">
        <v>36</v>
      </c>
      <c r="D28" s="80" t="s">
        <v>28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.05" customHeight="1" x14ac:dyDescent="0.3">
      <c r="A29" s="79"/>
      <c r="B29" s="95" t="s">
        <v>37</v>
      </c>
      <c r="C29" s="33" t="s">
        <v>38</v>
      </c>
      <c r="D29" s="81" t="s">
        <v>28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.05" customHeight="1" x14ac:dyDescent="0.3">
      <c r="A30" s="79"/>
      <c r="B30" s="96" t="s">
        <v>39</v>
      </c>
      <c r="C30" s="34" t="s">
        <v>40</v>
      </c>
      <c r="D30" s="82" t="s">
        <v>31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.05" customHeight="1" thickBot="1" x14ac:dyDescent="0.35">
      <c r="A31" s="86"/>
      <c r="B31" s="99" t="s">
        <v>39</v>
      </c>
      <c r="C31" s="87" t="s">
        <v>41</v>
      </c>
      <c r="D31" s="88" t="s">
        <v>31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.05" customHeight="1" x14ac:dyDescent="0.3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.05" customHeight="1" x14ac:dyDescent="0.3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.05" customHeight="1" x14ac:dyDescent="0.3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.05" customHeight="1" x14ac:dyDescent="0.3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.05" customHeight="1" x14ac:dyDescent="0.3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.05" customHeight="1" x14ac:dyDescent="0.3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.05" customHeight="1" x14ac:dyDescent="0.3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.05" customHeight="1" x14ac:dyDescent="0.3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.05" customHeight="1" x14ac:dyDescent="0.3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.05" customHeight="1" x14ac:dyDescent="0.3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.05" customHeight="1" x14ac:dyDescent="0.3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.05" customHeight="1" x14ac:dyDescent="0.3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.05" customHeight="1" x14ac:dyDescent="0.3">
      <c r="J44" s="1"/>
      <c r="N44" s="20"/>
      <c r="O44" s="21"/>
      <c r="P44" s="21"/>
    </row>
    <row r="45" spans="10:27" ht="15.05" customHeight="1" x14ac:dyDescent="0.3">
      <c r="J45" s="1"/>
      <c r="N45" s="20"/>
      <c r="O45" s="21"/>
      <c r="P45" s="21"/>
    </row>
    <row r="46" spans="10:27" ht="15.05" customHeight="1" x14ac:dyDescent="0.3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.05" customHeight="1" x14ac:dyDescent="0.3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.05" customHeight="1" x14ac:dyDescent="0.3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.05" customHeight="1" x14ac:dyDescent="0.3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.05" customHeight="1" x14ac:dyDescent="0.3">
      <c r="J50" s="1"/>
      <c r="N50" s="20"/>
      <c r="O50" s="21"/>
      <c r="P50" s="22"/>
    </row>
    <row r="51" spans="10:25" ht="15.05" customHeight="1" x14ac:dyDescent="0.3">
      <c r="J51" s="1"/>
      <c r="N51" s="20"/>
      <c r="O51" s="21"/>
      <c r="P51" s="22"/>
    </row>
    <row r="52" spans="10:25" ht="15.05" customHeight="1" x14ac:dyDescent="0.3">
      <c r="J52" s="1"/>
      <c r="N52" s="20"/>
      <c r="O52" s="21"/>
      <c r="P52" s="22"/>
    </row>
    <row r="53" spans="10:25" ht="15.05" customHeight="1" x14ac:dyDescent="0.3">
      <c r="J53" s="1"/>
      <c r="N53" s="20"/>
      <c r="O53" s="21"/>
      <c r="P53" s="22"/>
    </row>
    <row r="54" spans="10:25" ht="15.05" customHeight="1" x14ac:dyDescent="0.3">
      <c r="J54" s="1"/>
      <c r="N54" s="20"/>
      <c r="O54" s="21"/>
      <c r="P54" s="22"/>
    </row>
    <row r="55" spans="10:25" ht="15.05" customHeight="1" x14ac:dyDescent="0.3">
      <c r="J55" s="1"/>
      <c r="N55" s="20"/>
      <c r="O55" s="21"/>
      <c r="P55" s="21"/>
    </row>
    <row r="56" spans="10:25" ht="15.05" customHeight="1" x14ac:dyDescent="0.3">
      <c r="J56" s="1"/>
      <c r="N56" s="20"/>
      <c r="O56" s="21"/>
      <c r="P56" s="21"/>
    </row>
    <row r="57" spans="10:25" ht="15.05" customHeight="1" x14ac:dyDescent="0.3">
      <c r="J57" s="1"/>
      <c r="N57" s="20"/>
      <c r="O57" s="21"/>
      <c r="P57" s="21"/>
    </row>
    <row r="58" spans="10:25" ht="15.05" customHeight="1" x14ac:dyDescent="0.3">
      <c r="J58" s="1"/>
      <c r="N58" s="20"/>
      <c r="O58" s="21"/>
      <c r="P58" s="21"/>
    </row>
    <row r="59" spans="10:25" ht="15.05" customHeight="1" x14ac:dyDescent="0.3">
      <c r="J59" s="1"/>
      <c r="N59" s="20"/>
      <c r="O59" s="21"/>
      <c r="P59" s="21"/>
    </row>
    <row r="60" spans="10:25" ht="15.05" customHeight="1" x14ac:dyDescent="0.3">
      <c r="J60" s="1"/>
      <c r="N60" s="20"/>
      <c r="O60" s="21"/>
      <c r="P60" s="21"/>
    </row>
    <row r="61" spans="10:25" ht="15.05" customHeight="1" x14ac:dyDescent="0.3">
      <c r="J61" s="1"/>
      <c r="N61" s="20"/>
      <c r="O61" s="21"/>
      <c r="P61" s="21"/>
    </row>
    <row r="62" spans="10:25" ht="15.05" customHeight="1" x14ac:dyDescent="0.3">
      <c r="J62" s="1"/>
      <c r="N62" s="20"/>
      <c r="O62" s="21"/>
      <c r="P62" s="21"/>
    </row>
    <row r="63" spans="10:25" ht="15.05" customHeight="1" x14ac:dyDescent="0.3">
      <c r="J63" s="1"/>
      <c r="N63" s="20"/>
      <c r="O63" s="21"/>
      <c r="P63" s="21"/>
    </row>
    <row r="64" spans="10:25" ht="15.05" customHeight="1" x14ac:dyDescent="0.3">
      <c r="J64" s="1"/>
      <c r="N64" s="20"/>
      <c r="O64" s="21"/>
      <c r="P64" s="21"/>
    </row>
    <row r="65" spans="2:16" ht="15.05" customHeight="1" x14ac:dyDescent="0.3">
      <c r="J65" s="1"/>
      <c r="N65" s="20"/>
      <c r="O65" s="21"/>
      <c r="P65" s="21"/>
    </row>
    <row r="66" spans="2:16" ht="15.05" customHeight="1" x14ac:dyDescent="0.3">
      <c r="J66" s="1"/>
      <c r="N66" s="20"/>
      <c r="O66" s="21"/>
      <c r="P66" s="22"/>
    </row>
    <row r="67" spans="2:16" ht="15.05" customHeight="1" x14ac:dyDescent="0.3">
      <c r="J67" s="1"/>
      <c r="N67" s="20"/>
      <c r="O67" s="21"/>
      <c r="P67" s="22"/>
    </row>
    <row r="68" spans="2:16" ht="15.05" customHeight="1" x14ac:dyDescent="0.3">
      <c r="J68" s="1"/>
      <c r="N68" s="20"/>
      <c r="O68" s="21"/>
      <c r="P68" s="22"/>
    </row>
    <row r="69" spans="2:16" ht="15.05" customHeight="1" x14ac:dyDescent="0.3">
      <c r="J69" s="1"/>
      <c r="N69" s="20"/>
      <c r="O69" s="21"/>
      <c r="P69" s="22"/>
    </row>
    <row r="70" spans="2:16" ht="15.05" customHeight="1" x14ac:dyDescent="0.3">
      <c r="J70" s="1"/>
      <c r="N70" s="20"/>
      <c r="O70" s="21"/>
      <c r="P70" s="22"/>
    </row>
    <row r="71" spans="2:16" ht="15.05" customHeight="1" x14ac:dyDescent="0.3">
      <c r="J71" s="1"/>
      <c r="N71" s="20"/>
      <c r="O71" s="21"/>
      <c r="P71" s="21"/>
    </row>
    <row r="72" spans="2:16" ht="15.05" customHeight="1" x14ac:dyDescent="0.3">
      <c r="J72" s="1"/>
      <c r="N72" s="20"/>
      <c r="O72" s="21"/>
      <c r="P72" s="21"/>
    </row>
    <row r="73" spans="2:16" ht="15.05" customHeight="1" x14ac:dyDescent="0.3">
      <c r="J73" s="1"/>
      <c r="N73" s="20"/>
      <c r="O73" s="21"/>
      <c r="P73" s="21"/>
    </row>
    <row r="74" spans="2:16" ht="15.05" customHeight="1" x14ac:dyDescent="0.3">
      <c r="J74" s="1"/>
      <c r="N74" s="20"/>
      <c r="O74" s="21"/>
      <c r="P74" s="21"/>
    </row>
    <row r="75" spans="2:16" ht="15.05" customHeight="1" x14ac:dyDescent="0.3">
      <c r="J75" s="1"/>
      <c r="N75" s="20"/>
      <c r="O75" s="21"/>
      <c r="P75" s="21"/>
    </row>
    <row r="76" spans="2:16" ht="15.05" customHeight="1" x14ac:dyDescent="0.25">
      <c r="J76" s="1"/>
    </row>
    <row r="77" spans="2:16" ht="15.05" customHeight="1" x14ac:dyDescent="0.3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.05" customHeight="1" x14ac:dyDescent="0.3">
      <c r="D78" s="21"/>
      <c r="E78" s="21"/>
      <c r="F78" s="21"/>
      <c r="G78" s="21"/>
      <c r="H78" s="21"/>
      <c r="I78" s="21"/>
      <c r="J78" s="21"/>
      <c r="K78" s="23"/>
    </row>
    <row r="79" spans="2:16" ht="15.05" customHeight="1" x14ac:dyDescent="0.3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21875" defaultRowHeight="15.05" x14ac:dyDescent="0.3"/>
  <cols>
    <col min="1" max="1" width="39.21875" style="11" customWidth="1"/>
    <col min="2" max="2" width="45.77734375" style="11" customWidth="1"/>
    <col min="3" max="3" width="18.21875" style="11" bestFit="1" customWidth="1"/>
    <col min="4" max="4" width="15.21875" style="11" bestFit="1" customWidth="1"/>
    <col min="5" max="5" width="18.77734375" style="11" customWidth="1"/>
    <col min="6" max="6" width="19.44140625" style="11" customWidth="1"/>
    <col min="7" max="7" width="22.21875" style="11" customWidth="1"/>
    <col min="8" max="8" width="24.21875" style="11" customWidth="1"/>
    <col min="9" max="9" width="21.21875" style="11" customWidth="1"/>
    <col min="10" max="11" width="18.77734375" style="11" customWidth="1"/>
    <col min="12" max="12" width="9.21875" style="11" customWidth="1"/>
    <col min="13" max="15" width="9.21875" customWidth="1"/>
    <col min="16" max="16" width="9.21875" style="11" customWidth="1"/>
    <col min="17" max="16384" width="9.21875" style="11"/>
  </cols>
  <sheetData>
    <row r="1" spans="1:11" s="1" customFormat="1" ht="25.05" customHeight="1" x14ac:dyDescent="0.4">
      <c r="A1" s="77" t="s">
        <v>15</v>
      </c>
      <c r="J1" s="2"/>
    </row>
    <row r="2" spans="1:11" s="1" customFormat="1" ht="15.5" customHeight="1" x14ac:dyDescent="0.25">
      <c r="A2" s="143" t="str">
        <f>IF(provider_fill!B2="","Provider name: ",CONCATENATE("Provider name: ",provider_fill!B2))</f>
        <v>Provider name: The Royal Academy of Music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5" customHeight="1" x14ac:dyDescent="0.25">
      <c r="A3" s="144" t="str">
        <f>IF(provider_fill!A2="","UKPRN: ",CONCATENATE("UKPRN: ",provider_fill!A2))</f>
        <v>UKPRN: 10007835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" customHeight="1" x14ac:dyDescent="0.2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4" x14ac:dyDescent="0.2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.05" customHeight="1" thickBot="1" x14ac:dyDescent="0.35">
      <c r="A6" s="129" t="s">
        <v>44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5">
      <c r="A7" s="130" t="s">
        <v>45</v>
      </c>
      <c r="B7" s="131" t="s">
        <v>46</v>
      </c>
      <c r="C7" s="120" t="s">
        <v>47</v>
      </c>
      <c r="D7" s="121" t="s">
        <v>20</v>
      </c>
      <c r="E7" s="122" t="s">
        <v>48</v>
      </c>
      <c r="F7" s="123" t="s">
        <v>49</v>
      </c>
      <c r="G7" s="124" t="s">
        <v>50</v>
      </c>
      <c r="H7" s="124" t="s">
        <v>51</v>
      </c>
      <c r="I7" s="124" t="s">
        <v>52</v>
      </c>
      <c r="J7" s="125" t="s">
        <v>53</v>
      </c>
      <c r="K7" s="126" t="s">
        <v>54</v>
      </c>
    </row>
    <row r="8" spans="1:11" x14ac:dyDescent="0.3">
      <c r="A8" s="105" t="s">
        <v>22</v>
      </c>
      <c r="B8" s="132" t="s">
        <v>55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 x14ac:dyDescent="0.3">
      <c r="A9" s="111"/>
      <c r="B9" s="133" t="s">
        <v>55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 x14ac:dyDescent="0.3">
      <c r="A10" s="111"/>
      <c r="B10" s="133" t="s">
        <v>55</v>
      </c>
      <c r="C10" s="101" t="s">
        <v>23</v>
      </c>
      <c r="D10" s="47" t="s">
        <v>56</v>
      </c>
      <c r="E10" s="48" t="s">
        <v>28</v>
      </c>
      <c r="F10" s="49" t="s">
        <v>28</v>
      </c>
      <c r="G10" s="49" t="s">
        <v>28</v>
      </c>
      <c r="H10" s="49" t="s">
        <v>28</v>
      </c>
      <c r="I10" s="49" t="s">
        <v>28</v>
      </c>
      <c r="J10" s="50" t="s">
        <v>25</v>
      </c>
      <c r="K10" s="112" t="s">
        <v>25</v>
      </c>
    </row>
    <row r="11" spans="1:11" x14ac:dyDescent="0.3">
      <c r="A11" s="111"/>
      <c r="B11" s="133" t="s">
        <v>55</v>
      </c>
      <c r="C11" s="101" t="s">
        <v>23</v>
      </c>
      <c r="D11" s="47" t="s">
        <v>29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3">
      <c r="A12" s="111"/>
      <c r="B12" s="133" t="s">
        <v>55</v>
      </c>
      <c r="C12" s="101" t="s">
        <v>23</v>
      </c>
      <c r="D12" s="47" t="s">
        <v>30</v>
      </c>
      <c r="E12" s="48" t="s">
        <v>57</v>
      </c>
      <c r="F12" s="49" t="s">
        <v>58</v>
      </c>
      <c r="G12" s="49" t="s">
        <v>59</v>
      </c>
      <c r="H12" s="49" t="s">
        <v>60</v>
      </c>
      <c r="I12" s="49" t="s">
        <v>60</v>
      </c>
      <c r="J12" s="50" t="s">
        <v>25</v>
      </c>
      <c r="K12" s="112" t="s">
        <v>28</v>
      </c>
    </row>
    <row r="13" spans="1:11" x14ac:dyDescent="0.3">
      <c r="A13" s="111"/>
      <c r="B13" s="133" t="s">
        <v>55</v>
      </c>
      <c r="C13" s="51" t="s">
        <v>23</v>
      </c>
      <c r="D13" s="52" t="s">
        <v>61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28</v>
      </c>
    </row>
    <row r="14" spans="1:11" x14ac:dyDescent="0.3">
      <c r="A14" s="111"/>
      <c r="B14" s="133" t="s">
        <v>55</v>
      </c>
      <c r="C14" s="56" t="s">
        <v>62</v>
      </c>
      <c r="D14" s="57">
        <v>1</v>
      </c>
      <c r="E14" s="58" t="s">
        <v>28</v>
      </c>
      <c r="F14" s="59" t="s">
        <v>28</v>
      </c>
      <c r="G14" s="59" t="s">
        <v>28</v>
      </c>
      <c r="H14" s="59" t="s">
        <v>28</v>
      </c>
      <c r="I14" s="59" t="s">
        <v>28</v>
      </c>
      <c r="J14" s="60" t="s">
        <v>25</v>
      </c>
      <c r="K14" s="114" t="s">
        <v>25</v>
      </c>
    </row>
    <row r="15" spans="1:11" x14ac:dyDescent="0.3">
      <c r="A15" s="111"/>
      <c r="B15" s="133" t="s">
        <v>55</v>
      </c>
      <c r="C15" s="101" t="s">
        <v>37</v>
      </c>
      <c r="D15" s="61">
        <v>2</v>
      </c>
      <c r="E15" s="48" t="s">
        <v>28</v>
      </c>
      <c r="F15" s="49" t="s">
        <v>28</v>
      </c>
      <c r="G15" s="49" t="s">
        <v>28</v>
      </c>
      <c r="H15" s="49" t="s">
        <v>28</v>
      </c>
      <c r="I15" s="49" t="s">
        <v>28</v>
      </c>
      <c r="J15" s="50" t="s">
        <v>25</v>
      </c>
      <c r="K15" s="112" t="s">
        <v>25</v>
      </c>
    </row>
    <row r="16" spans="1:11" x14ac:dyDescent="0.3">
      <c r="A16" s="111"/>
      <c r="B16" s="133" t="s">
        <v>55</v>
      </c>
      <c r="C16" s="101" t="s">
        <v>37</v>
      </c>
      <c r="D16" s="61">
        <v>3</v>
      </c>
      <c r="E16" s="48" t="s">
        <v>28</v>
      </c>
      <c r="F16" s="49" t="s">
        <v>28</v>
      </c>
      <c r="G16" s="49" t="s">
        <v>28</v>
      </c>
      <c r="H16" s="49" t="s">
        <v>28</v>
      </c>
      <c r="I16" s="49" t="s">
        <v>28</v>
      </c>
      <c r="J16" s="50" t="s">
        <v>25</v>
      </c>
      <c r="K16" s="112" t="s">
        <v>25</v>
      </c>
    </row>
    <row r="17" spans="1:11" x14ac:dyDescent="0.3">
      <c r="A17" s="111"/>
      <c r="B17" s="133" t="s">
        <v>55</v>
      </c>
      <c r="C17" s="101" t="s">
        <v>37</v>
      </c>
      <c r="D17" s="61">
        <v>4</v>
      </c>
      <c r="E17" s="48" t="s">
        <v>28</v>
      </c>
      <c r="F17" s="49" t="s">
        <v>28</v>
      </c>
      <c r="G17" s="49" t="s">
        <v>28</v>
      </c>
      <c r="H17" s="49" t="s">
        <v>28</v>
      </c>
      <c r="I17" s="49" t="s">
        <v>28</v>
      </c>
      <c r="J17" s="50" t="s">
        <v>25</v>
      </c>
      <c r="K17" s="112" t="s">
        <v>25</v>
      </c>
    </row>
    <row r="18" spans="1:11" x14ac:dyDescent="0.3">
      <c r="A18" s="111"/>
      <c r="B18" s="133" t="s">
        <v>55</v>
      </c>
      <c r="C18" s="101" t="s">
        <v>37</v>
      </c>
      <c r="D18" s="61">
        <v>5</v>
      </c>
      <c r="E18" s="48" t="s">
        <v>28</v>
      </c>
      <c r="F18" s="49" t="s">
        <v>28</v>
      </c>
      <c r="G18" s="49" t="s">
        <v>28</v>
      </c>
      <c r="H18" s="49" t="s">
        <v>28</v>
      </c>
      <c r="I18" s="49" t="s">
        <v>28</v>
      </c>
      <c r="J18" s="50" t="s">
        <v>25</v>
      </c>
      <c r="K18" s="112" t="s">
        <v>25</v>
      </c>
    </row>
    <row r="19" spans="1:11" x14ac:dyDescent="0.3">
      <c r="A19" s="111"/>
      <c r="B19" s="133" t="s">
        <v>55</v>
      </c>
      <c r="C19" s="101" t="s">
        <v>37</v>
      </c>
      <c r="D19" s="47" t="s">
        <v>63</v>
      </c>
      <c r="E19" s="48" t="s">
        <v>28</v>
      </c>
      <c r="F19" s="49" t="s">
        <v>28</v>
      </c>
      <c r="G19" s="49" t="s">
        <v>28</v>
      </c>
      <c r="H19" s="49" t="s">
        <v>28</v>
      </c>
      <c r="I19" s="49" t="s">
        <v>28</v>
      </c>
      <c r="J19" s="50" t="s">
        <v>25</v>
      </c>
      <c r="K19" s="112" t="s">
        <v>25</v>
      </c>
    </row>
    <row r="20" spans="1:11" x14ac:dyDescent="0.3">
      <c r="A20" s="111"/>
      <c r="B20" s="133" t="s">
        <v>55</v>
      </c>
      <c r="C20" s="51" t="s">
        <v>37</v>
      </c>
      <c r="D20" s="62" t="s">
        <v>61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3">
      <c r="A21" s="111"/>
      <c r="B21" s="133" t="s">
        <v>55</v>
      </c>
      <c r="C21" s="104" t="s">
        <v>39</v>
      </c>
      <c r="D21" s="66" t="s">
        <v>40</v>
      </c>
      <c r="E21" s="58" t="s">
        <v>28</v>
      </c>
      <c r="F21" s="59" t="s">
        <v>28</v>
      </c>
      <c r="G21" s="59" t="s">
        <v>28</v>
      </c>
      <c r="H21" s="59" t="s">
        <v>28</v>
      </c>
      <c r="I21" s="59" t="s">
        <v>28</v>
      </c>
      <c r="J21" s="60" t="s">
        <v>25</v>
      </c>
      <c r="K21" s="114" t="s">
        <v>28</v>
      </c>
    </row>
    <row r="22" spans="1:11" x14ac:dyDescent="0.3">
      <c r="A22" s="111"/>
      <c r="B22" s="133" t="s">
        <v>55</v>
      </c>
      <c r="C22" s="101" t="s">
        <v>39</v>
      </c>
      <c r="D22" s="67" t="s">
        <v>41</v>
      </c>
      <c r="E22" s="68" t="s">
        <v>28</v>
      </c>
      <c r="F22" s="69" t="s">
        <v>28</v>
      </c>
      <c r="G22" s="69" t="s">
        <v>28</v>
      </c>
      <c r="H22" s="69" t="s">
        <v>28</v>
      </c>
      <c r="I22" s="69" t="s">
        <v>28</v>
      </c>
      <c r="J22" s="70" t="s">
        <v>25</v>
      </c>
      <c r="K22" s="116" t="s">
        <v>28</v>
      </c>
    </row>
    <row r="23" spans="1:11" ht="15.05" customHeight="1" thickBot="1" x14ac:dyDescent="0.35">
      <c r="A23" s="111"/>
      <c r="B23" s="134" t="s">
        <v>55</v>
      </c>
      <c r="C23" s="71" t="s">
        <v>39</v>
      </c>
      <c r="D23" s="72" t="s">
        <v>61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3">
      <c r="A24" s="111"/>
      <c r="B24" s="135" t="s">
        <v>64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25</v>
      </c>
    </row>
    <row r="25" spans="1:11" x14ac:dyDescent="0.3">
      <c r="A25" s="111"/>
      <c r="B25" s="136" t="s">
        <v>64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 x14ac:dyDescent="0.3">
      <c r="A26" s="111"/>
      <c r="B26" s="136" t="s">
        <v>64</v>
      </c>
      <c r="C26" s="101" t="s">
        <v>23</v>
      </c>
      <c r="D26" s="47" t="s">
        <v>56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25</v>
      </c>
    </row>
    <row r="27" spans="1:11" x14ac:dyDescent="0.3">
      <c r="A27" s="111"/>
      <c r="B27" s="136" t="s">
        <v>64</v>
      </c>
      <c r="C27" s="101" t="s">
        <v>23</v>
      </c>
      <c r="D27" s="47" t="s">
        <v>29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3">
      <c r="A28" s="111"/>
      <c r="B28" s="136" t="s">
        <v>64</v>
      </c>
      <c r="C28" s="101" t="s">
        <v>23</v>
      </c>
      <c r="D28" s="47" t="s">
        <v>30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25</v>
      </c>
    </row>
    <row r="29" spans="1:11" x14ac:dyDescent="0.3">
      <c r="A29" s="111"/>
      <c r="B29" s="136" t="s">
        <v>64</v>
      </c>
      <c r="C29" s="51" t="s">
        <v>23</v>
      </c>
      <c r="D29" s="52" t="s">
        <v>61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 x14ac:dyDescent="0.3">
      <c r="A30" s="111"/>
      <c r="B30" s="136" t="s">
        <v>64</v>
      </c>
      <c r="C30" s="56" t="s">
        <v>62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25</v>
      </c>
    </row>
    <row r="31" spans="1:11" x14ac:dyDescent="0.3">
      <c r="A31" s="111"/>
      <c r="B31" s="136" t="s">
        <v>64</v>
      </c>
      <c r="C31" s="101" t="s">
        <v>37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25</v>
      </c>
    </row>
    <row r="32" spans="1:11" x14ac:dyDescent="0.3">
      <c r="A32" s="111"/>
      <c r="B32" s="136" t="s">
        <v>64</v>
      </c>
      <c r="C32" s="101" t="s">
        <v>37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25</v>
      </c>
    </row>
    <row r="33" spans="1:11" x14ac:dyDescent="0.3">
      <c r="A33" s="111"/>
      <c r="B33" s="136" t="s">
        <v>64</v>
      </c>
      <c r="C33" s="101" t="s">
        <v>37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25</v>
      </c>
    </row>
    <row r="34" spans="1:11" x14ac:dyDescent="0.3">
      <c r="A34" s="111"/>
      <c r="B34" s="136" t="s">
        <v>64</v>
      </c>
      <c r="C34" s="101" t="s">
        <v>37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25</v>
      </c>
    </row>
    <row r="35" spans="1:11" x14ac:dyDescent="0.3">
      <c r="A35" s="111"/>
      <c r="B35" s="136" t="s">
        <v>64</v>
      </c>
      <c r="C35" s="101" t="s">
        <v>37</v>
      </c>
      <c r="D35" s="47" t="s">
        <v>63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3">
      <c r="A36" s="111"/>
      <c r="B36" s="136" t="s">
        <v>64</v>
      </c>
      <c r="C36" s="51" t="s">
        <v>37</v>
      </c>
      <c r="D36" s="62" t="s">
        <v>61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3">
      <c r="A37" s="111"/>
      <c r="B37" s="136" t="s">
        <v>64</v>
      </c>
      <c r="C37" s="104" t="s">
        <v>39</v>
      </c>
      <c r="D37" s="66" t="s">
        <v>40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25</v>
      </c>
    </row>
    <row r="38" spans="1:11" x14ac:dyDescent="0.3">
      <c r="A38" s="111"/>
      <c r="B38" s="136" t="s">
        <v>64</v>
      </c>
      <c r="C38" s="101" t="s">
        <v>39</v>
      </c>
      <c r="D38" s="67" t="s">
        <v>41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25</v>
      </c>
    </row>
    <row r="39" spans="1:11" ht="15.05" customHeight="1" thickBot="1" x14ac:dyDescent="0.35">
      <c r="A39" s="111"/>
      <c r="B39" s="137" t="s">
        <v>64</v>
      </c>
      <c r="C39" s="71" t="s">
        <v>39</v>
      </c>
      <c r="D39" s="72" t="s">
        <v>61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3">
      <c r="A40" s="111"/>
      <c r="B40" s="135" t="s">
        <v>65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3">
      <c r="A41" s="111"/>
      <c r="B41" s="136" t="s">
        <v>65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 x14ac:dyDescent="0.3">
      <c r="A42" s="111"/>
      <c r="B42" s="136" t="s">
        <v>65</v>
      </c>
      <c r="C42" s="101" t="s">
        <v>23</v>
      </c>
      <c r="D42" s="47" t="s">
        <v>56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 x14ac:dyDescent="0.3">
      <c r="A43" s="111"/>
      <c r="B43" s="136" t="s">
        <v>65</v>
      </c>
      <c r="C43" s="101" t="s">
        <v>23</v>
      </c>
      <c r="D43" s="47" t="s">
        <v>29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3">
      <c r="A44" s="111"/>
      <c r="B44" s="136" t="s">
        <v>65</v>
      </c>
      <c r="C44" s="101" t="s">
        <v>23</v>
      </c>
      <c r="D44" s="47" t="s">
        <v>30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25</v>
      </c>
    </row>
    <row r="45" spans="1:11" x14ac:dyDescent="0.3">
      <c r="A45" s="111"/>
      <c r="B45" s="136" t="s">
        <v>65</v>
      </c>
      <c r="C45" s="51" t="s">
        <v>23</v>
      </c>
      <c r="D45" s="52" t="s">
        <v>61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3">
      <c r="A46" s="111"/>
      <c r="B46" s="136" t="s">
        <v>65</v>
      </c>
      <c r="C46" s="56" t="s">
        <v>62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 x14ac:dyDescent="0.3">
      <c r="A47" s="111"/>
      <c r="B47" s="136" t="s">
        <v>65</v>
      </c>
      <c r="C47" s="101" t="s">
        <v>37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 x14ac:dyDescent="0.3">
      <c r="A48" s="111"/>
      <c r="B48" s="136" t="s">
        <v>65</v>
      </c>
      <c r="C48" s="101" t="s">
        <v>37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25</v>
      </c>
    </row>
    <row r="49" spans="1:11" x14ac:dyDescent="0.3">
      <c r="A49" s="111"/>
      <c r="B49" s="136" t="s">
        <v>65</v>
      </c>
      <c r="C49" s="101" t="s">
        <v>37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25</v>
      </c>
    </row>
    <row r="50" spans="1:11" x14ac:dyDescent="0.3">
      <c r="A50" s="111"/>
      <c r="B50" s="136" t="s">
        <v>65</v>
      </c>
      <c r="C50" s="101" t="s">
        <v>37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25</v>
      </c>
    </row>
    <row r="51" spans="1:11" x14ac:dyDescent="0.3">
      <c r="A51" s="111"/>
      <c r="B51" s="136" t="s">
        <v>65</v>
      </c>
      <c r="C51" s="101" t="s">
        <v>37</v>
      </c>
      <c r="D51" s="47" t="s">
        <v>63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3">
      <c r="A52" s="111"/>
      <c r="B52" s="136" t="s">
        <v>65</v>
      </c>
      <c r="C52" s="101" t="s">
        <v>37</v>
      </c>
      <c r="D52" s="67" t="s">
        <v>61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3">
      <c r="A53" s="111"/>
      <c r="B53" s="136" t="s">
        <v>65</v>
      </c>
      <c r="C53" s="103" t="s">
        <v>39</v>
      </c>
      <c r="D53" s="66" t="s">
        <v>40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25</v>
      </c>
    </row>
    <row r="54" spans="1:11" x14ac:dyDescent="0.3">
      <c r="A54" s="111"/>
      <c r="B54" s="136" t="s">
        <v>65</v>
      </c>
      <c r="C54" s="101" t="s">
        <v>39</v>
      </c>
      <c r="D54" s="67" t="s">
        <v>41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25</v>
      </c>
    </row>
    <row r="55" spans="1:11" ht="15.05" customHeight="1" thickBot="1" x14ac:dyDescent="0.35">
      <c r="A55" s="118"/>
      <c r="B55" s="137" t="s">
        <v>65</v>
      </c>
      <c r="C55" s="71" t="s">
        <v>39</v>
      </c>
      <c r="D55" s="72" t="s">
        <v>61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3">
      <c r="A56" s="105" t="s">
        <v>42</v>
      </c>
      <c r="B56" s="138" t="s">
        <v>55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25</v>
      </c>
    </row>
    <row r="57" spans="1:11" x14ac:dyDescent="0.3">
      <c r="A57" s="111"/>
      <c r="B57" s="133" t="s">
        <v>55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25</v>
      </c>
    </row>
    <row r="58" spans="1:11" x14ac:dyDescent="0.3">
      <c r="A58" s="111"/>
      <c r="B58" s="133" t="s">
        <v>55</v>
      </c>
      <c r="C58" s="101" t="s">
        <v>23</v>
      </c>
      <c r="D58" s="47" t="s">
        <v>56</v>
      </c>
      <c r="E58" s="48" t="s">
        <v>28</v>
      </c>
      <c r="F58" s="49" t="s">
        <v>28</v>
      </c>
      <c r="G58" s="49" t="s">
        <v>28</v>
      </c>
      <c r="H58" s="49" t="s">
        <v>28</v>
      </c>
      <c r="I58" s="49" t="s">
        <v>28</v>
      </c>
      <c r="J58" s="50" t="s">
        <v>25</v>
      </c>
      <c r="K58" s="112" t="s">
        <v>25</v>
      </c>
    </row>
    <row r="59" spans="1:11" x14ac:dyDescent="0.3">
      <c r="A59" s="111"/>
      <c r="B59" s="133" t="s">
        <v>55</v>
      </c>
      <c r="C59" s="101" t="s">
        <v>23</v>
      </c>
      <c r="D59" s="47" t="s">
        <v>29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3">
      <c r="A60" s="111"/>
      <c r="B60" s="133" t="s">
        <v>55</v>
      </c>
      <c r="C60" s="101" t="s">
        <v>23</v>
      </c>
      <c r="D60" s="47" t="s">
        <v>30</v>
      </c>
      <c r="E60" s="48" t="s">
        <v>66</v>
      </c>
      <c r="F60" s="49" t="s">
        <v>67</v>
      </c>
      <c r="G60" s="49" t="s">
        <v>68</v>
      </c>
      <c r="H60" s="49" t="s">
        <v>69</v>
      </c>
      <c r="I60" s="49" t="s">
        <v>60</v>
      </c>
      <c r="J60" s="50" t="s">
        <v>25</v>
      </c>
      <c r="K60" s="112" t="s">
        <v>25</v>
      </c>
    </row>
    <row r="61" spans="1:11" x14ac:dyDescent="0.3">
      <c r="A61" s="111"/>
      <c r="B61" s="133" t="s">
        <v>55</v>
      </c>
      <c r="C61" s="51" t="s">
        <v>23</v>
      </c>
      <c r="D61" s="52" t="s">
        <v>61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 x14ac:dyDescent="0.3">
      <c r="A62" s="111"/>
      <c r="B62" s="133" t="s">
        <v>55</v>
      </c>
      <c r="C62" s="56" t="s">
        <v>62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25</v>
      </c>
    </row>
    <row r="63" spans="1:11" x14ac:dyDescent="0.3">
      <c r="A63" s="111"/>
      <c r="B63" s="133" t="s">
        <v>55</v>
      </c>
      <c r="C63" s="101" t="s">
        <v>37</v>
      </c>
      <c r="D63" s="61">
        <v>2</v>
      </c>
      <c r="E63" s="48" t="s">
        <v>28</v>
      </c>
      <c r="F63" s="49" t="s">
        <v>28</v>
      </c>
      <c r="G63" s="49" t="s">
        <v>28</v>
      </c>
      <c r="H63" s="49" t="s">
        <v>28</v>
      </c>
      <c r="I63" s="49" t="s">
        <v>28</v>
      </c>
      <c r="J63" s="50" t="s">
        <v>25</v>
      </c>
      <c r="K63" s="112" t="s">
        <v>25</v>
      </c>
    </row>
    <row r="64" spans="1:11" x14ac:dyDescent="0.3">
      <c r="A64" s="111"/>
      <c r="B64" s="133" t="s">
        <v>55</v>
      </c>
      <c r="C64" s="101" t="s">
        <v>37</v>
      </c>
      <c r="D64" s="61">
        <v>3</v>
      </c>
      <c r="E64" s="48" t="s">
        <v>28</v>
      </c>
      <c r="F64" s="49" t="s">
        <v>28</v>
      </c>
      <c r="G64" s="49" t="s">
        <v>28</v>
      </c>
      <c r="H64" s="49" t="s">
        <v>28</v>
      </c>
      <c r="I64" s="49" t="s">
        <v>28</v>
      </c>
      <c r="J64" s="50" t="s">
        <v>25</v>
      </c>
      <c r="K64" s="112" t="s">
        <v>25</v>
      </c>
    </row>
    <row r="65" spans="1:11" x14ac:dyDescent="0.3">
      <c r="A65" s="111"/>
      <c r="B65" s="133" t="s">
        <v>55</v>
      </c>
      <c r="C65" s="101" t="s">
        <v>37</v>
      </c>
      <c r="D65" s="61">
        <v>4</v>
      </c>
      <c r="E65" s="48" t="s">
        <v>28</v>
      </c>
      <c r="F65" s="49" t="s">
        <v>28</v>
      </c>
      <c r="G65" s="49" t="s">
        <v>28</v>
      </c>
      <c r="H65" s="49" t="s">
        <v>28</v>
      </c>
      <c r="I65" s="49" t="s">
        <v>28</v>
      </c>
      <c r="J65" s="50" t="s">
        <v>25</v>
      </c>
      <c r="K65" s="112" t="s">
        <v>25</v>
      </c>
    </row>
    <row r="66" spans="1:11" x14ac:dyDescent="0.3">
      <c r="A66" s="111"/>
      <c r="B66" s="133" t="s">
        <v>55</v>
      </c>
      <c r="C66" s="101" t="s">
        <v>37</v>
      </c>
      <c r="D66" s="61">
        <v>5</v>
      </c>
      <c r="E66" s="48" t="s">
        <v>28</v>
      </c>
      <c r="F66" s="49" t="s">
        <v>28</v>
      </c>
      <c r="G66" s="49" t="s">
        <v>28</v>
      </c>
      <c r="H66" s="49" t="s">
        <v>28</v>
      </c>
      <c r="I66" s="49" t="s">
        <v>28</v>
      </c>
      <c r="J66" s="50" t="s">
        <v>25</v>
      </c>
      <c r="K66" s="112" t="s">
        <v>25</v>
      </c>
    </row>
    <row r="67" spans="1:11" x14ac:dyDescent="0.3">
      <c r="A67" s="111"/>
      <c r="B67" s="133" t="s">
        <v>55</v>
      </c>
      <c r="C67" s="101" t="s">
        <v>37</v>
      </c>
      <c r="D67" s="47" t="s">
        <v>63</v>
      </c>
      <c r="E67" s="48" t="s">
        <v>28</v>
      </c>
      <c r="F67" s="49" t="s">
        <v>28</v>
      </c>
      <c r="G67" s="49" t="s">
        <v>28</v>
      </c>
      <c r="H67" s="49" t="s">
        <v>28</v>
      </c>
      <c r="I67" s="49" t="s">
        <v>28</v>
      </c>
      <c r="J67" s="50" t="s">
        <v>25</v>
      </c>
      <c r="K67" s="112" t="s">
        <v>25</v>
      </c>
    </row>
    <row r="68" spans="1:11" x14ac:dyDescent="0.3">
      <c r="A68" s="111"/>
      <c r="B68" s="133" t="s">
        <v>55</v>
      </c>
      <c r="C68" s="51" t="s">
        <v>37</v>
      </c>
      <c r="D68" s="62" t="s">
        <v>61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3">
      <c r="A69" s="111"/>
      <c r="B69" s="133" t="s">
        <v>55</v>
      </c>
      <c r="C69" s="104" t="s">
        <v>39</v>
      </c>
      <c r="D69" s="66" t="s">
        <v>40</v>
      </c>
      <c r="E69" s="58" t="s">
        <v>57</v>
      </c>
      <c r="F69" s="59" t="s">
        <v>70</v>
      </c>
      <c r="G69" s="59" t="s">
        <v>71</v>
      </c>
      <c r="H69" s="59" t="s">
        <v>60</v>
      </c>
      <c r="I69" s="59" t="s">
        <v>60</v>
      </c>
      <c r="J69" s="60" t="s">
        <v>25</v>
      </c>
      <c r="K69" s="114" t="s">
        <v>25</v>
      </c>
    </row>
    <row r="70" spans="1:11" x14ac:dyDescent="0.3">
      <c r="A70" s="111"/>
      <c r="B70" s="133" t="s">
        <v>55</v>
      </c>
      <c r="C70" s="101" t="s">
        <v>39</v>
      </c>
      <c r="D70" s="67" t="s">
        <v>41</v>
      </c>
      <c r="E70" s="68" t="s">
        <v>57</v>
      </c>
      <c r="F70" s="69" t="s">
        <v>72</v>
      </c>
      <c r="G70" s="69" t="s">
        <v>73</v>
      </c>
      <c r="H70" s="69" t="s">
        <v>60</v>
      </c>
      <c r="I70" s="69" t="s">
        <v>60</v>
      </c>
      <c r="J70" s="70" t="s">
        <v>25</v>
      </c>
      <c r="K70" s="116" t="s">
        <v>25</v>
      </c>
    </row>
    <row r="71" spans="1:11" ht="15.05" customHeight="1" thickBot="1" x14ac:dyDescent="0.35">
      <c r="A71" s="111"/>
      <c r="B71" s="134" t="s">
        <v>55</v>
      </c>
      <c r="C71" s="71" t="s">
        <v>39</v>
      </c>
      <c r="D71" s="72" t="s">
        <v>61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3">
      <c r="A72" s="111"/>
      <c r="B72" s="135" t="s">
        <v>64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 x14ac:dyDescent="0.3">
      <c r="A73" s="111"/>
      <c r="B73" s="136" t="s">
        <v>64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 x14ac:dyDescent="0.3">
      <c r="A74" s="111"/>
      <c r="B74" s="136" t="s">
        <v>64</v>
      </c>
      <c r="C74" s="101" t="s">
        <v>23</v>
      </c>
      <c r="D74" s="47" t="s">
        <v>56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25</v>
      </c>
    </row>
    <row r="75" spans="1:11" x14ac:dyDescent="0.3">
      <c r="A75" s="111"/>
      <c r="B75" s="136" t="s">
        <v>64</v>
      </c>
      <c r="C75" s="101" t="s">
        <v>23</v>
      </c>
      <c r="D75" s="47" t="s">
        <v>29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3">
      <c r="A76" s="111"/>
      <c r="B76" s="136" t="s">
        <v>64</v>
      </c>
      <c r="C76" s="101" t="s">
        <v>23</v>
      </c>
      <c r="D76" s="47" t="s">
        <v>30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25</v>
      </c>
    </row>
    <row r="77" spans="1:11" x14ac:dyDescent="0.3">
      <c r="A77" s="111"/>
      <c r="B77" s="136" t="s">
        <v>64</v>
      </c>
      <c r="C77" s="51" t="s">
        <v>23</v>
      </c>
      <c r="D77" s="52" t="s">
        <v>61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3">
      <c r="A78" s="111"/>
      <c r="B78" s="136" t="s">
        <v>64</v>
      </c>
      <c r="C78" s="56" t="s">
        <v>62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25</v>
      </c>
    </row>
    <row r="79" spans="1:11" x14ac:dyDescent="0.3">
      <c r="A79" s="111"/>
      <c r="B79" s="136" t="s">
        <v>64</v>
      </c>
      <c r="C79" s="101" t="s">
        <v>37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25</v>
      </c>
    </row>
    <row r="80" spans="1:11" x14ac:dyDescent="0.3">
      <c r="A80" s="111"/>
      <c r="B80" s="136" t="s">
        <v>64</v>
      </c>
      <c r="C80" s="101" t="s">
        <v>37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25</v>
      </c>
    </row>
    <row r="81" spans="1:11" x14ac:dyDescent="0.3">
      <c r="A81" s="111"/>
      <c r="B81" s="136" t="s">
        <v>64</v>
      </c>
      <c r="C81" s="101" t="s">
        <v>37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25</v>
      </c>
    </row>
    <row r="82" spans="1:11" x14ac:dyDescent="0.3">
      <c r="A82" s="111"/>
      <c r="B82" s="136" t="s">
        <v>64</v>
      </c>
      <c r="C82" s="101" t="s">
        <v>37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25</v>
      </c>
    </row>
    <row r="83" spans="1:11" x14ac:dyDescent="0.3">
      <c r="A83" s="111"/>
      <c r="B83" s="136" t="s">
        <v>64</v>
      </c>
      <c r="C83" s="101" t="s">
        <v>37</v>
      </c>
      <c r="D83" s="47" t="s">
        <v>63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 x14ac:dyDescent="0.3">
      <c r="A84" s="111"/>
      <c r="B84" s="136" t="s">
        <v>64</v>
      </c>
      <c r="C84" s="51" t="s">
        <v>37</v>
      </c>
      <c r="D84" s="62" t="s">
        <v>61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3">
      <c r="A85" s="111"/>
      <c r="B85" s="136" t="s">
        <v>64</v>
      </c>
      <c r="C85" s="104" t="s">
        <v>39</v>
      </c>
      <c r="D85" s="66" t="s">
        <v>40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25</v>
      </c>
    </row>
    <row r="86" spans="1:11" x14ac:dyDescent="0.3">
      <c r="A86" s="111"/>
      <c r="B86" s="136" t="s">
        <v>64</v>
      </c>
      <c r="C86" s="101" t="s">
        <v>39</v>
      </c>
      <c r="D86" s="67" t="s">
        <v>41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25</v>
      </c>
    </row>
    <row r="87" spans="1:11" ht="15.05" customHeight="1" thickBot="1" x14ac:dyDescent="0.35">
      <c r="A87" s="111"/>
      <c r="B87" s="137" t="s">
        <v>64</v>
      </c>
      <c r="C87" s="71" t="s">
        <v>39</v>
      </c>
      <c r="D87" s="72" t="s">
        <v>61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3">
      <c r="A88" s="111"/>
      <c r="B88" s="135" t="s">
        <v>65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3">
      <c r="A89" s="111"/>
      <c r="B89" s="136" t="s">
        <v>65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3">
      <c r="A90" s="111"/>
      <c r="B90" s="136" t="s">
        <v>65</v>
      </c>
      <c r="C90" s="101" t="s">
        <v>23</v>
      </c>
      <c r="D90" s="47" t="s">
        <v>56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 x14ac:dyDescent="0.3">
      <c r="A91" s="111"/>
      <c r="B91" s="136" t="s">
        <v>65</v>
      </c>
      <c r="C91" s="101" t="s">
        <v>23</v>
      </c>
      <c r="D91" s="47" t="s">
        <v>29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3">
      <c r="A92" s="111"/>
      <c r="B92" s="136" t="s">
        <v>65</v>
      </c>
      <c r="C92" s="101" t="s">
        <v>23</v>
      </c>
      <c r="D92" s="47" t="s">
        <v>30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25</v>
      </c>
    </row>
    <row r="93" spans="1:11" x14ac:dyDescent="0.3">
      <c r="A93" s="111"/>
      <c r="B93" s="136" t="s">
        <v>65</v>
      </c>
      <c r="C93" s="51" t="s">
        <v>23</v>
      </c>
      <c r="D93" s="52" t="s">
        <v>61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3">
      <c r="A94" s="111"/>
      <c r="B94" s="136" t="s">
        <v>65</v>
      </c>
      <c r="C94" s="56" t="s">
        <v>62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 x14ac:dyDescent="0.3">
      <c r="A95" s="111"/>
      <c r="B95" s="136" t="s">
        <v>65</v>
      </c>
      <c r="C95" s="101" t="s">
        <v>37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25</v>
      </c>
    </row>
    <row r="96" spans="1:11" x14ac:dyDescent="0.3">
      <c r="A96" s="111"/>
      <c r="B96" s="136" t="s">
        <v>65</v>
      </c>
      <c r="C96" s="101" t="s">
        <v>37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25</v>
      </c>
    </row>
    <row r="97" spans="1:11" x14ac:dyDescent="0.3">
      <c r="A97" s="111"/>
      <c r="B97" s="136" t="s">
        <v>65</v>
      </c>
      <c r="C97" s="101" t="s">
        <v>37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25</v>
      </c>
    </row>
    <row r="98" spans="1:11" x14ac:dyDescent="0.3">
      <c r="A98" s="111"/>
      <c r="B98" s="136" t="s">
        <v>65</v>
      </c>
      <c r="C98" s="101" t="s">
        <v>37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25</v>
      </c>
    </row>
    <row r="99" spans="1:11" x14ac:dyDescent="0.3">
      <c r="A99" s="111"/>
      <c r="B99" s="136" t="s">
        <v>65</v>
      </c>
      <c r="C99" s="101" t="s">
        <v>37</v>
      </c>
      <c r="D99" s="47" t="s">
        <v>63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3">
      <c r="A100" s="111"/>
      <c r="B100" s="136" t="s">
        <v>65</v>
      </c>
      <c r="C100" s="51" t="s">
        <v>37</v>
      </c>
      <c r="D100" s="62" t="s">
        <v>61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3">
      <c r="A101" s="111"/>
      <c r="B101" s="136" t="s">
        <v>65</v>
      </c>
      <c r="C101" s="104" t="s">
        <v>39</v>
      </c>
      <c r="D101" s="66" t="s">
        <v>40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25</v>
      </c>
    </row>
    <row r="102" spans="1:11" x14ac:dyDescent="0.3">
      <c r="A102" s="111"/>
      <c r="B102" s="136" t="s">
        <v>65</v>
      </c>
      <c r="C102" s="101" t="s">
        <v>39</v>
      </c>
      <c r="D102" s="67" t="s">
        <v>41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25</v>
      </c>
    </row>
    <row r="103" spans="1:11" ht="15.05" customHeight="1" thickBot="1" x14ac:dyDescent="0.35">
      <c r="A103" s="118"/>
      <c r="B103" s="137" t="s">
        <v>65</v>
      </c>
      <c r="C103" s="71" t="s">
        <v>39</v>
      </c>
      <c r="D103" s="72" t="s">
        <v>61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.05" x14ac:dyDescent="0.3"/>
  <sheetData>
    <row r="1" spans="1:2" x14ac:dyDescent="0.3">
      <c r="A1" s="142" t="s">
        <v>3</v>
      </c>
      <c r="B1" s="142" t="s">
        <v>74</v>
      </c>
    </row>
    <row r="2" spans="1:2" x14ac:dyDescent="0.3">
      <c r="A2" t="s">
        <v>75</v>
      </c>
      <c r="B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.05" x14ac:dyDescent="0.3"/>
  <cols>
    <col min="1" max="1" width="26.77734375" bestFit="1" customWidth="1"/>
    <col min="2" max="2" width="23.21875" bestFit="1" customWidth="1"/>
  </cols>
  <sheetData>
    <row r="1" spans="1:5" x14ac:dyDescent="0.3">
      <c r="A1" t="s">
        <v>77</v>
      </c>
      <c r="B1" t="s">
        <v>78</v>
      </c>
      <c r="C1" t="s">
        <v>79</v>
      </c>
      <c r="D1" t="s">
        <v>80</v>
      </c>
      <c r="E1" t="s">
        <v>81</v>
      </c>
    </row>
    <row r="2" spans="1:5" x14ac:dyDescent="0.3">
      <c r="A2" t="s">
        <v>82</v>
      </c>
      <c r="B2" t="s">
        <v>83</v>
      </c>
      <c r="C2" t="b">
        <v>0</v>
      </c>
      <c r="D2" t="s">
        <v>84</v>
      </c>
      <c r="E2">
        <v>2</v>
      </c>
    </row>
    <row r="3" spans="1:5" x14ac:dyDescent="0.3">
      <c r="A3" t="s">
        <v>85</v>
      </c>
      <c r="B3" t="s">
        <v>86</v>
      </c>
      <c r="C3" t="b">
        <v>0</v>
      </c>
      <c r="D3" t="s">
        <v>87</v>
      </c>
      <c r="E3">
        <v>8</v>
      </c>
    </row>
    <row r="4" spans="1:5" x14ac:dyDescent="0.3">
      <c r="A4" t="s">
        <v>88</v>
      </c>
      <c r="B4" t="s">
        <v>89</v>
      </c>
      <c r="C4" t="b">
        <v>0</v>
      </c>
      <c r="D4" t="s">
        <v>90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Paul Ashton</cp:lastModifiedBy>
  <dcterms:created xsi:type="dcterms:W3CDTF">2018-04-25T10:20:31Z</dcterms:created>
  <dcterms:modified xsi:type="dcterms:W3CDTF">2026-03-31T10:30:49Z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